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0"/>
  </bookViews>
  <sheets>
    <sheet name="Sheet1" sheetId="1" r:id="rId1"/>
    <sheet name="含张欢" sheetId="2" r:id="rId2"/>
    <sheet name="Sheet3" sheetId="3" r:id="rId3"/>
  </sheets>
  <definedNames/>
  <calcPr fullCalcOnLoad="1"/>
</workbook>
</file>

<file path=xl/sharedStrings.xml><?xml version="1.0" encoding="utf-8"?>
<sst xmlns="http://schemas.openxmlformats.org/spreadsheetml/2006/main" count="176" uniqueCount="135">
  <si>
    <t>附件3</t>
  </si>
  <si>
    <t>全省学校体育卫生艺术劳动及国防教育专家推荐业绩情况一览表</t>
  </si>
  <si>
    <t>单位：XXX学院（部）    盖章                                              联系人：                       联系电话：</t>
  </si>
  <si>
    <t>序号</t>
  </si>
  <si>
    <t>推荐单位</t>
  </si>
  <si>
    <t>姓名</t>
  </si>
  <si>
    <t>性别</t>
  </si>
  <si>
    <t>出生
年月</t>
  </si>
  <si>
    <t>职称</t>
  </si>
  <si>
    <t>最高学历学位</t>
  </si>
  <si>
    <t>申报项目名称</t>
  </si>
  <si>
    <t>所属一级学科</t>
  </si>
  <si>
    <t>获得的主要荣誉、奖励（限10项）</t>
  </si>
  <si>
    <t xml:space="preserve">主持校级以上教学项目情况（限5项）
</t>
  </si>
  <si>
    <t>主持厅级以上科研项目情况（限5项）</t>
  </si>
  <si>
    <t>代表性论文论著（限10项）
【论文请备注：是否核心及SCI、EI等收录情况】</t>
  </si>
  <si>
    <t>备注</t>
  </si>
  <si>
    <t>2023年度河南省青年骨干教师培养计划申报人选情况汇总表</t>
  </si>
  <si>
    <t>最高学位</t>
  </si>
  <si>
    <r>
      <t>近五年</t>
    </r>
    <r>
      <rPr>
        <sz val="12"/>
        <color indexed="10"/>
        <rFont val="黑体"/>
        <family val="3"/>
      </rPr>
      <t>主持</t>
    </r>
    <r>
      <rPr>
        <sz val="12"/>
        <rFont val="黑体"/>
        <family val="3"/>
      </rPr>
      <t xml:space="preserve">校级以上教学项目情况（限5项）
</t>
    </r>
  </si>
  <si>
    <r>
      <t>近五年</t>
    </r>
    <r>
      <rPr>
        <sz val="12"/>
        <color indexed="10"/>
        <rFont val="黑体"/>
        <family val="3"/>
      </rPr>
      <t>主持</t>
    </r>
    <r>
      <rPr>
        <sz val="12"/>
        <rFont val="黑体"/>
        <family val="3"/>
      </rPr>
      <t>厅级以上科研项目情况（限5项）</t>
    </r>
  </si>
  <si>
    <r>
      <t xml:space="preserve">近五年代表性论文论著（限10项）
</t>
    </r>
    <r>
      <rPr>
        <sz val="12"/>
        <color indexed="10"/>
        <rFont val="黑体"/>
        <family val="3"/>
      </rPr>
      <t>【注：论文以中科院（SCI）分区为准】</t>
    </r>
  </si>
  <si>
    <t>哲学与公共管理学院</t>
  </si>
  <si>
    <t>卞良</t>
  </si>
  <si>
    <t>女</t>
  </si>
  <si>
    <t>1987.12</t>
  </si>
  <si>
    <t>讲师/校聘副教授</t>
  </si>
  <si>
    <t>博士</t>
  </si>
  <si>
    <t>大学治理能力现代化推进机制及实践路径研究</t>
  </si>
  <si>
    <t>公共管理</t>
  </si>
  <si>
    <t>1.2022年河南省优秀学士学位论文指导教师/河南大学优秀学士学位论文指导教师；2.2022年主讲的《公共政策学》被评为河南省本科高校课程思政样板课程（第2）；3.2020年主讲的《公共政策学》被评为首批河南省一流本科课程（第2）；
4.2022年河南大学“向上向善好青年”之“爱岗敬业好青年”；5.2022年河南大学课程思政教学设计案例大赛一等奖；6.2021年河南大学教育教学信息化交流活动三等奖；7.2020年河南大学教学质量奖优秀实习指导教师奖/河南大学优秀实习指导教师；8.河南大学2019年/2020年/2022年事业单位专业技术人员年度考核“优秀”；9.2023年主讲的《公共政策分析》被评为河南大学研究生优质示范课程（精品在线课程，排名第2）；10.主讲的《公共政策学》被遴选为2023年河南大学本科专业核心课程提质建设项目/2021年河南大学课程思政样板课程/2019年河南大学精品在线开放课程（第2）。</t>
  </si>
  <si>
    <r>
      <t>1.2020年河南省教师教育课程改革研究重点项目：2020.11-2023.11，主持，在研，3万元；2.2023年河南省研究生教育改革与质量提升工程项目（专业学位研究生精品教学案例项目）：2023.01-2024.01，主持，在研，1.5万元</t>
    </r>
    <r>
      <rPr>
        <sz val="12"/>
        <color indexed="8"/>
        <rFont val="仿宋_GB2312"/>
        <family val="3"/>
      </rPr>
      <t>；3.2022年河南大学研究生培养创新与质量提升行动计划项目（专业学位研究生教学案例库）：2022.07-2024.01，主持，在研，1万元；
4.2018年河南大学本科高等教育教学改革与实践项目，基于组织效率的“双一流”大学二级学院内部治理优化研究，已结题，主持，0.6万元。</t>
    </r>
  </si>
  <si>
    <t>1.2022年国家社会科学基金后期资助项目，主持，在研，25万元；
2.2022年河南省重点研发与推广专项（软科学研究）项目，已结题，主持，3万元；
3.2019年河南省哲学社会科学规划项目，已结题，主持，2万元；
4.2019年河南省教育科学“十三五”规划课题，已结题，主持，无经费；
5.2020年河南省教育厅人文社会科学研究项目，已结题，主持，2万元。</t>
  </si>
  <si>
    <t>1.2023年，教师在线教学能力提升研究，时代人物，独作；（其它期刊）；
2.2022年，我国大学校院两级管理权力配置及其优化研究，时代人物，独作；（其它期刊）；</t>
  </si>
  <si>
    <t>新闻与传播学院</t>
  </si>
  <si>
    <t>郭晶</t>
  </si>
  <si>
    <t>男</t>
  </si>
  <si>
    <t>1986.02</t>
  </si>
  <si>
    <t>副教授</t>
  </si>
  <si>
    <t>产业组织视域下的电子书产业转型升级研究</t>
  </si>
  <si>
    <t>新闻传播学</t>
  </si>
  <si>
    <t xml:space="preserve">1.2022年大学生创新创业训练计划项目优秀等级结项；
2.2023年河南省优秀学士学位论文指导教师；
3.2020年“全国大学生网络编辑创新大赛”优秀组织者；
4.2018年河南省社科联优秀调研成果奖一等奖；
5.2020年河南省高等学校人文社会科学研究成果奖三等奖；
6. 2022年全国高校“读懂中国”活动省级一等奖指导教师；
7.2018年开封市社科系统先进工作者；
8.2021年获聘河南大学青年英才；
9.2017年河南大学教学质量一等奖；
10.2020年获选河南大学抗疫期间线上教学推动课堂教学改革典型案例。
</t>
  </si>
  <si>
    <r>
      <t xml:space="preserve">1.2018年教学案例项目入选教育部中国专业学位教学案例中心案例库；
</t>
    </r>
    <r>
      <rPr>
        <sz val="12"/>
        <color indexed="10"/>
        <rFont val="仿宋_GB2312"/>
        <family val="3"/>
      </rPr>
      <t>2.2022年河南省研究生教育改革与质量提升项目：数字出版及技术，2022.12-2024.12，在研，1.5万元；</t>
    </r>
    <r>
      <rPr>
        <sz val="12"/>
        <color indexed="8"/>
        <rFont val="仿宋_GB2312"/>
        <family val="3"/>
      </rPr>
      <t xml:space="preserve">
</t>
    </r>
    <r>
      <rPr>
        <sz val="12"/>
        <color indexed="10"/>
        <rFont val="仿宋_GB2312"/>
        <family val="3"/>
      </rPr>
      <t>3.2022年河南大学教学改革研究项目：高等学校新闻学教材评价指标体系研究与建设，2022.2-2024.2，在研；</t>
    </r>
    <r>
      <rPr>
        <sz val="12"/>
        <color indexed="8"/>
        <rFont val="仿宋_GB2312"/>
        <family val="3"/>
      </rPr>
      <t xml:space="preserve">
4.2023年河南大学一流本科专业核心课程项目：出版与数字出版概论，2023.07-2024.07，在研，2.5万元；
5.2020年河南大学线上线下混合式一流本科课程：出版与数字出版概论，2020.12-2022.11，结项。
</t>
    </r>
  </si>
  <si>
    <t xml:space="preserve">1.国家社科基金青年项目：融合进程中的中国电子书出版产业组织研究，2023年结项，主持，20万元；
2.河南省重点研发与推广专项（软科学）课题 ：河南省数字文化产业创新发展研究，2020年结项，主持，2万元；
3.河南省教育厅人文社会科学研究项目：媒介融合视域下的电子书产业盈利模式研究，2019年结项，主持，2万元；
4.河南省社会科学界联合会、河南省经济学团体联合会调研课题 ：“互联网+”时代电子书产业的盈利模式研究，2018年结项，主持。
</t>
  </si>
  <si>
    <t xml:space="preserve">1.2021年，《美国电子书版权保护实践及其对我国的启示》，《科技与出版》，一作（CSSCI）；
2.2021年，《网络平台版权协议权责失衡与再平衡》，《中国出版》，一作（CSSCI）；
3.2020年，《河南省文化产业研究的文献计量分析》，《传媒》，一作（中文核心）；
4.2019年，《专用人工智能在新闻业的应用领域、关键技术与研发模式》，《科技与出版》，一作（其它期刊）；
5.2018年，《我国出版领域电子书研究前沿的知识图谱分析》，《出版发行研究》，独著（AMI扩展）；
6.2020年，《沉浸·互动·技术——移动传播时代‘慢直播’的特色与发展趋势》，《台州学院学报》，一作（其它期刊）;
7.2023年，《中国网民的内容品位与社会分层》，《阅江学刊》，二作（其它期刊）;
8.2019年，《&lt;文化商人&gt;：探索大众出版领域的逻辑》，《中国编辑》，二作（其它期刊）；
9.2018年，《我国大众类电子书订阅现状研究》，《出版广角》，二作（AMI扩展）；
10.2022年，《夷门传薪学人传·宋应离》，河南大学出版社，独著。
</t>
  </si>
  <si>
    <t>历史文化学院</t>
  </si>
  <si>
    <t>惠冬</t>
  </si>
  <si>
    <t>1984.10</t>
  </si>
  <si>
    <t>宋代邪祟病与医疗变迁研究</t>
  </si>
  <si>
    <t>历史学</t>
  </si>
  <si>
    <t>1.河南省优秀学士学位论文指导教师；
2.河南省教育厅师德师风优秀案例奖；
3.河南省教学技能竞赛三等奖；
4.开封市优秀教师；
5.河南大学教学质量竞赛（个人）特等奖；
6.河南大学教学质量竞赛（个人）一等奖
7.河南大学抗疫课程思政教学方案竞赛一等奖
8.河南大学优秀课堂教学设计案例评选一等奖
9.河南大学优秀毕业论文指导教师一等奖
10.河南大学2019-2021年度教学优秀奖一等奖</t>
  </si>
  <si>
    <r>
      <t>1.2022年河南省教师教育课程改革研究项目“新文科视野下河南省高中历史教师专业阅读现状与优化途径研究（2022-JSJYYB-024）”主持在研，2万元。</t>
    </r>
    <r>
      <rPr>
        <sz val="12"/>
        <rFont val="仿宋_GB2312"/>
        <family val="3"/>
      </rPr>
      <t xml:space="preserve">
2.河南大学本科高等教育教学改革与实践项目“《中国历史文选》课程体系与教材建设”，2021年结项，主持，1万元。
3.河南大学教改项目，参与（第三），2020年结项。</t>
    </r>
  </si>
  <si>
    <t>1.2020年国家社会科学基金一般项目“宋代邪祟病与医疗变迁研究20BZS108”，2020.9-2025.9，主持在研,20万元。
2.2023年河南兴文化工程文化研究专项一般项目“曹勋《松隐文集》整理研究”，2023.9-2025.9,主持在研，3万元。
3.河南省教育厅人文社会科学研究项目“邪祟病与宋代医疗变迁（2016QN017）”，2016.7-2020.10，2020年结题，主持，1万元。</t>
  </si>
  <si>
    <t>1.《宋人的岭南瘴疾认知与心态》，独著，《史学月刊》2022年第8期，（CSSCI期刊）。
2.《宋代巫医治理的区域特征及其生存实态 》，独著，《中原文化研究》2020年第6期，（AMI扩展）。
3.《庄绰&lt;鸡肋编&gt;所见宋代医疗史料研究》，独著，《宋史研究论丛》2018年第1期，（CSSCI期刊）。
4.《第九届中日学者中国古代史论坛综述》，独著，《中国史研究动态》2018年第2期，（AMI期刊）。
5.《传承优良传统，立足科研兴院》，第二作者，《河南教育(高教)》2020年第1期，（其它期刊）。
6.《高中历史新教材核心概念解读》，副主编（排名第一），沈阳电子出版社，2023年。</t>
  </si>
  <si>
    <t>大学外语教研部</t>
  </si>
  <si>
    <t>李冬青</t>
  </si>
  <si>
    <t>1988.01</t>
  </si>
  <si>
    <t>硕士</t>
  </si>
  <si>
    <t>ChatGPT类大语言模型赋能大学外语教学路径探索与实践研究</t>
  </si>
  <si>
    <t>文学</t>
  </si>
  <si>
    <t>1.2015年第一届中国外语微课大赛全国总决赛三等奖；
2.2017年第二十一届全国教育教学信息化大奖赛暨河南省第三届信息技术与课程融合优质课大赛二等奖；
3.2018年全国大学生英语竞赛全国特等奖指导教师；
4.2019年河南省本科高校青年教师课堂教学创新大赛特等奖；
5.2019年外研社“教学之星”大赛全国总决赛二等奖；
6.2020年河南省首届“讲好河南故事”英语大赛一等奖指导教师；
7.2020年“外教社杯”全国高校学生跨文化能力大赛全国总决赛指导教师二等奖；
8.2020年开封市三八红旗手；
9.2022年河南省一流本科课程“实境英语听说”主持人；
10.2023年河南大学教学名师。</t>
  </si>
  <si>
    <r>
      <t>1.河南省教师教育课程改革项目：基于学习者语言能力差异的中学英语教师反馈语研究，主持，2019年结项，2万元；</t>
    </r>
    <r>
      <rPr>
        <sz val="12"/>
        <rFont val="仿宋_GB2312"/>
        <family val="3"/>
      </rPr>
      <t xml:space="preserve">
2.2019年河南省高等教育教学改革研究与实践项目：基于慕课的大学英语视听说混合式教学模式研究，2020.1-2023.10，主持在研；
3.2016年河南大学教学改革项目（重点）：英语全球化与本土化趋势下大学英语语音教学改革研究，2016.11-2019.11，主持2019年结项，1万元；
</t>
    </r>
    <r>
      <rPr>
        <sz val="12"/>
        <color indexed="10"/>
        <rFont val="仿宋_GB2312"/>
        <family val="3"/>
      </rPr>
      <t>4.河南大学本科教学改革研究与实践项目：基于慕课的大学英语视听说混合式教学模式研究 ，2020.1-2023.3，主持，2023年结项，0.6万元。</t>
    </r>
  </si>
  <si>
    <t xml:space="preserve">河南省社科联、河南省经团联调研课题：英语全球化与本土化趋势下教师对语音教学模式的选择，2019年结题，主持。
</t>
  </si>
  <si>
    <t>1.2022年，探究共同体理论框架下大学英语混合式教学模式构建， 江苏外语教学研究，独著，（其它期刊）；
2.2021年，党报对外传播的探索、改革与创新——以《人民日报》(海外版)36年发展史为例，出版广角， 独著，（中文核心；C扩）；
3.2021年，中国国际学术话语权提升策略研究——以我国英文社科期刊“走出去”为例， 出版广角，独著（中文核心；C扩）；
4.2020年，中学英语课堂中教师反馈的不足与改进， 教学与管理，独著，（其它期刊）；
5.2019年，基于学习者语言能力差异的中学英语教师反馈语研究，基础外语教育，独著（其它期刊）；
6.2018年，English Pronunciation Teaching at College with the Globalization and Nativization of English，疯狂英语(理论版)，独著（其它期刊）。</t>
  </si>
  <si>
    <t>体育学院</t>
  </si>
  <si>
    <t>刘海涛</t>
  </si>
  <si>
    <r>
      <t>198</t>
    </r>
    <r>
      <rPr>
        <sz val="12"/>
        <color indexed="8"/>
        <rFont val="宋体"/>
        <family val="0"/>
      </rPr>
      <t>6</t>
    </r>
    <r>
      <rPr>
        <sz val="12"/>
        <color indexed="8"/>
        <rFont val="仿宋_GB2312"/>
        <family val="3"/>
      </rPr>
      <t>.0</t>
    </r>
    <r>
      <rPr>
        <sz val="12"/>
        <color indexed="8"/>
        <rFont val="宋体"/>
        <family val="0"/>
      </rPr>
      <t>7</t>
    </r>
  </si>
  <si>
    <t>低功率激光促进髌腱损伤愈合的作用机制</t>
  </si>
  <si>
    <t>体育学</t>
  </si>
  <si>
    <t>1.2023年河南省本科优秀毕业论文指导老师；2.2023年河南省“互联网+”大学生创新创业大赛优秀指导老师；3.2021年河南省教育教学信息化一等奖（第1）：基于智慧树和雨课堂的混合式教学在《运动损伤与康复》课程中的应用案例；4.2021年河南省教育厅科技成果奖优秀科技论文奖一等奖（第1）；5.2022年河南省教育厅科技成果奖优秀科技论文奖一等奖（第1）；6.2020年河南省教育厅科研论文一等奖（第1）；7.2022年河南省高校哲学社会科学优秀成果奖二等奖（第1）；8.2023年河南省教育厅科技成果奖优秀科技论文奖二等奖（第1）；9.2022年河南大学优秀共产党员；10.2023年河南大学教学名师</t>
  </si>
  <si>
    <r>
      <t xml:space="preserve">1.2021年河南省一流混合式本科课程项目：《运动损伤与康复》，2021.7，主持在研；
2.2021年河南省教育科学“十四五”规划项目：线上线下相结合的中学生身体健康教学模式构建与实践，2021.07-2022.05，已结题，主持；
3.2019年河南大学本科教学改革研究与实践项目：&lt;运动损伤与康复&gt;课程教学方法改革研究与实践，2019.01-2020.12，已结题，主持，0.6万元；
</t>
    </r>
    <r>
      <rPr>
        <sz val="12"/>
        <color indexed="10"/>
        <rFont val="仿宋_GB2312"/>
        <family val="3"/>
      </rPr>
      <t>4.2022年河南大学研究生培养创新与质量提升行动计划项目：&lt;运动损伤与康复&gt;案例库，2022.01-2023.12，主持在研，1万元；</t>
    </r>
    <r>
      <rPr>
        <sz val="12"/>
        <rFont val="仿宋_GB2312"/>
        <family val="3"/>
      </rPr>
      <t xml:space="preserve">
5.2021年河南大学本科教学改革研究与实践项目：基于智慧教学平台的《运动损伤与康复》课程混合式教学模式设计与实施，2021.01-2022.12，已结题，主持，优秀。</t>
    </r>
  </si>
  <si>
    <t>1.2021年河南省重点研发与推广专项（科技攻关）项目：髌腱过度使用模型转录组分析及HIF-1α在髌腱组织纤维化过程中的作用机制，2020.1-2022.12，已结题，主持，10万元；
2.2018年河南省博士后项目：高强度间歇运动和有氧运动介导SCAP/SREBP-1c调控绝经后肝脏脂肪代谢机制，2018.03-2022.12，已结题，主持，5万元；
3.2020年河南省高等学校重点项目：运动康复干预对髌腱末端病修复的生物力学机制研究，2020.01-2021.12，已结题，主持，3万元；
4.2023年河南省高等学校重点项目：运动康复干预对髌腱末端病修复的生物力学机制研究，2023.01-2024.12，主持在研，0万元；
5.2023年河南省社会科学界联合会项目：新发展阶段“体医融合”特色养老乡村建设模式研究，2023.07-2024.05，主持在研，0万元.</t>
  </si>
  <si>
    <t>1.2021年，肌腱损伤纤维化发生发展机制及冷疗法的干预效果，人民体育出版社，独著（排名第一）；
2.2020年，PathogenesisandDevelopmentofPatellarTendonFibrosisinaRabbitOveruseModel，AmericanJournalofSportsMedicine，第一作者（SCI一区）；
3.2023年，Abibliometricanalysisofsleepinolderadults，Frontiersinpublichealth，第一作者（SSCI一区）；
4.2022年，ThePathogenesisofPatella-PatellaTendonJunctionFibrosisInducedbyJumping，Medicine&amp;Scienceinsports&amp;Exercise，第一作者（SCI二区）；
5.2022年，ABibliometricAnalysisofHigh-IntensityIntervalTraininginCardiacRehabilitation，Internationaljournalofenvironmentalresearchandpublichealth，第一作者（SSCI一区）；
6.2023年，Effectsoftime-restrictedfeedingandwalkingexerciseonthephysicalhealthoffemalecollegestudentswithhiddenobesity:arandomizedtrial，Frontiersinpublichealth，第一作者（SSCI一区）；
7.2022年，ABibliometricandVisualizationAnalysisofIntermittentFasting，Frontiersinpublichealth，通讯作者（SSCI一区）；
8.2018年，影响女子篮球运动员起跳高度的下肢生物力学因素的灰色关联分析，成都体育学院学报，第一作者（CSSCI）；
9.2022年，2012—2021年中小学体育与健康课程研究的特征与趋势，青少年体育，第一作者（SCD）；
10.2023年，智慧教学平台在混合式教学中应用的可视化分析，中国教育技术装备，第一作者（CN）。</t>
  </si>
  <si>
    <t>音乐学院</t>
  </si>
  <si>
    <t>王鹂</t>
  </si>
  <si>
    <t>1987.07</t>
  </si>
  <si>
    <t>讲师</t>
  </si>
  <si>
    <t>河南民歌在高校视唱练耳教学中的实践研究</t>
  </si>
  <si>
    <t>艺术学</t>
  </si>
  <si>
    <r>
      <t>1. 2023年度河南省教学技能竞赛文科组前20名（4/20）；
2. 2023年度河南省教育系统教学技能竞赛文科组一等奖</t>
    </r>
    <r>
      <rPr>
        <sz val="12"/>
        <color indexed="10"/>
        <rFont val="仿宋_GB2312"/>
        <family val="3"/>
      </rPr>
      <t>（学校拟推荐，尚无证书）</t>
    </r>
    <r>
      <rPr>
        <sz val="12"/>
        <rFont val="仿宋_GB2312"/>
        <family val="3"/>
      </rPr>
      <t>；
3. 2023年度“河南省教学标兵”称号</t>
    </r>
    <r>
      <rPr>
        <sz val="12"/>
        <color indexed="10"/>
        <rFont val="仿宋_GB2312"/>
        <family val="3"/>
      </rPr>
      <t>（文件显示获教学技能竞赛，推荐省教学标兵，无证书）</t>
    </r>
    <r>
      <rPr>
        <sz val="12"/>
        <rFont val="仿宋_GB2312"/>
        <family val="3"/>
      </rPr>
      <t xml:space="preserve">；
4. 2023年度河南大学教师教学技能竞赛文科组特等奖（1/43）。
</t>
    </r>
  </si>
  <si>
    <r>
      <t xml:space="preserve">1. 2022年全国“音乐教育方向艺术硕士研究生协作类核心课程”师范课程（国家级、主持建设）；
2. 2022年河南大学专业学位研究生教学案例库（校级、主持，在全国会议交流）；
</t>
    </r>
    <r>
      <rPr>
        <sz val="12"/>
        <color indexed="10"/>
        <rFont val="仿宋_GB2312"/>
        <family val="3"/>
      </rPr>
      <t>3. 河南大学研究室教育教学改革研究与实践项目（校级、主持）。</t>
    </r>
    <r>
      <rPr>
        <sz val="12"/>
        <rFont val="仿宋_GB2312"/>
        <family val="3"/>
      </rPr>
      <t xml:space="preserve">
</t>
    </r>
  </si>
  <si>
    <t xml:space="preserve">1. 2021年度河南省哲学社会科学规划青年项目（省级、主持，2023年结项）；
2. 2023年在研河南兴文化工程文化研究专项（省级、主持在研）；
3. 2022年度开封市哲学社会科学规划调研课题（厅级、主持2022年结项）；
4. 2023年度郑州市社会科学调研课题（厅级、主持在研）。
</t>
  </si>
  <si>
    <t xml:space="preserve">1. 国外专著：Musica e cultura delle popolazioni mongole nella repubblica popolare cinese——L’etnia Barga（声韵感知音乐理论视角下的中国蒙古族的音乐与文化——以内蒙古呼伦贝尔巴虎长调为例）, Roma: Aracne Editrice, Italia, Musicologie e Culture 3, 2021年. 
2. 出版CD：Sul Vento（在风中），I Quaderni della Capella Musicale della Cattederale di Macerata, 2020.
3. Betthoven in Cina: l’introduzione, l’accettazione e le prospettive delle sue opere（贝多芬在中国——作品的传入、接受及未来展望）, Memorie Valdarnesi Serie IX-Fascicolo X, ISSN:1122-3901, 2020, pp. 231-248, 意文独著，（外文，其它期刊）。
4. 论文：I modelli cognitive visivo e audiotattile. Criteri epistemologici e modalità di implementazione（视觉认知模式和声韵感知认知模式——认识论的准则和操作模式）, Vincenzo Caporaletti, traduction Wang Li, Revue d’études du Jazz et des Musiques Audiotactiles, 2020, n. 2, pp. 1-19.（外文，其它期刊）
</t>
  </si>
  <si>
    <t>法学院</t>
  </si>
  <si>
    <t>王云鹏</t>
  </si>
  <si>
    <t>1983.06</t>
  </si>
  <si>
    <t>气候法学体系研究</t>
  </si>
  <si>
    <t>法学</t>
  </si>
  <si>
    <t>1.2023年河南大学优秀共产党员；2.2020年河南大学优秀共产党员；3.2022年河南大学青年岗位标兵；4.河南大学高等教育教学成果奖：二等奖；5.2019-2021年度河南大学教学优秀奖；6.河南大学2021届优秀论文指导老师；7.河南大学2020年度优秀课堂教学设计案例三等奖；8.中国法学会中国法学国际论坛主题征文一等奖</t>
  </si>
  <si>
    <r>
      <t>1.2021年度河南省本科高等学校精品在线开放课程：国际法精要（负责人）；2.河南省一流本科课程：国际公法（排名第二）；3.河南省2021年高等教育教学改革项目：新文科建设背景下国际化卓越法治人才培养模式研究（排名第二）；4.参与河南省一流本科课程：模拟法庭虚拟仿真综合教学平台（排名第四）；</t>
    </r>
    <r>
      <rPr>
        <sz val="12"/>
        <color indexed="10"/>
        <rFont val="仿宋_GB2312"/>
        <family val="3"/>
      </rPr>
      <t>5.主持在研河南大学研究生河南大学研究生教育创新与质量提升工程项目（排名第一）</t>
    </r>
  </si>
  <si>
    <t>1.2020年立项主持国家社科基金后期项目“国际碳交易的全球协同与中国因应”1项，在研；2.主持中国法学会部级课题“国际法视野下中国履行《巴黎气候协定》的碳减排制度研究”1项，2020年结项；3.主持河南省法学会课题1项：河南自贸试验区的地方立法问题研究，2020已结项；4.2021年主持在研河南省社科联调研课题：“以制度型开放推进营商环境国际化路径研究”，已提交结项材料；5.2023年主持郑州市哲学社会科学项目“市场化、法治化、国际化营商环境体系研究”1项，在研。</t>
  </si>
  <si>
    <t xml:space="preserve">1.国际法英文教程，北京大学出版社2023.01，英文教材，第一主编；
2.《论&lt;巴黎协定&gt;下碳交易的全球协同》（独作），《国际法研究》2022年第3期，（CSSCI扩）；
3.《论法治改革观下自贸区地方立法的完善》（独作），《经贸法律评论》2022年第3期，AMI期刊；4.《论负面清单对安全审查范围的标定》（第一作者），《经贸法律评论》2020年第5期，《中国人民大学复印资料-国际法学》2021年第1期全文转载；
5.《论发展低碳经济的税收优惠制度》（通讯作者），《北京交通大学学报：社会科学版》2020年第4期，中文核心；
6.《中国自贸试验区金融创新制度研究》（著作第一作者），福建鹭江出版集团2019；
</t>
  </si>
  <si>
    <t>外语学院</t>
  </si>
  <si>
    <t>俞琳</t>
  </si>
  <si>
    <t>1986.08</t>
  </si>
  <si>
    <t>师范认证背景下认知语言学和语言教学实践研究</t>
  </si>
  <si>
    <t>1. 2023年河南大学教学技能竞赛“一等奖”;
2. 2022年度河南省社科联调研课题“一等奖”;
3. 2023年郑州市外事系统“先进工作者”;
4. 2022年河南大学外语学院第九届“我最喜欢的老师”;
5. 2022年外语学院“百日打卡 强国有我”竞赛先进党员;
6. 2020-2021年度荣获河南大学“优秀工会会员”;
7. 2020-2021学年河南大学优秀实习指导教师;
8. 2020年河南省本科教育线上教学优秀课程三等奖（排名第4）：英语语言学概论；
9. 2019-2020学年非标准答案试题及学生优秀答案案例征集活动一等奖；
10. 2018-2020年度河南大学优秀共产党员。</t>
  </si>
  <si>
    <r>
      <t>1.2023年河南大学研究生教育教学改革研究与实践项目（重点B类）：英语语言智能跨学科人才培养与实践，2023.06-2025.06，主持在研，8千元；
2.2022年河南大学本科教学改革研究与实践项目：师范类专业认证背景下《认知语言学》课程体系建设研究与实践，2022.12-2023.12，主持在研，5千元；</t>
    </r>
    <r>
      <rPr>
        <sz val="12"/>
        <rFont val="仿宋_GB2312"/>
        <family val="3"/>
      </rPr>
      <t xml:space="preserve">
3. 2020年首批河南省本科一流课程（线下）《英语语言学概论》（教高〔2020〕193号），2020.10-2023.12，在研，（排名第四），2万元；
4.2020年首批国家本科一流课程（线下）《英语语言学概论》(教高函〔2020〕8号)(20201124)，2020.10-2023.12，在研，（排名第四），8万元。
</t>
    </r>
  </si>
  <si>
    <t xml:space="preserve">1.2019年河南省社科规划项目：基于现代汉语“V1-V2”复合词的事件融合过程及其认知机制研究，2022年结项，主持，2万元；
2.2022年度河南省社会科学界联合会调研课题项目：网络语言中动词复合体的事件融合过程及其规范化研究，2023年结项，主持；
3.2023年河南省社科规划项目：汉语相互构式的宏事件类型嬗变研究，主持在研，2万元；
4. 2018年度国家社会科学基金一般项目：基于汉语趋向动词的事件融合原则研究，2022年结项，（排名第2）；
5. 2016年度国家社会科学基金一般项目：基于语料库的非人称构式认知研究，2022年结项，（排名第3）。
</t>
  </si>
  <si>
    <r>
      <t xml:space="preserve">1. 2023年，跨学科视阈下认知语言学研究新进展——《认知语言学劳特利奇手册》评介，语言与翻译，通讯作者（CSSCI扩展）；
2. 2022年，融合与创新：大数据战略下构式语法研究的新进展——第二届构式语法研究高层论坛会议综述，外文研究，第一作者（AMI期刊）；
</t>
    </r>
    <r>
      <rPr>
        <sz val="11"/>
        <color indexed="10"/>
        <rFont val="仿宋_GB2312"/>
        <family val="3"/>
      </rPr>
      <t>3. 2022年，Deconstructing and reconstructing the event integration model in a more hierarchical way，Open Journal of Social Sciences，独著（外文，其它期刊）；</t>
    </r>
    <r>
      <rPr>
        <sz val="11"/>
        <rFont val="仿宋_GB2312"/>
        <family val="3"/>
      </rPr>
      <t xml:space="preserve">
</t>
    </r>
    <r>
      <rPr>
        <sz val="11"/>
        <color indexed="10"/>
        <rFont val="仿宋_GB2312"/>
        <family val="3"/>
      </rPr>
      <t>4. 2022年，Event Philosophy: Ontology, Relation and Process，Advances in Literary Study，独著（外文，其它期刊）；</t>
    </r>
    <r>
      <rPr>
        <sz val="11"/>
        <rFont val="仿宋_GB2312"/>
        <family val="3"/>
      </rPr>
      <t xml:space="preserve">
</t>
    </r>
    <r>
      <rPr>
        <sz val="11"/>
        <color indexed="10"/>
        <rFont val="仿宋_GB2312"/>
        <family val="3"/>
      </rPr>
      <t>5. 2022年，A Critical Review of “V + Dào” Construction in Mandarin，Open Journal of Modern Linguistics，独著（外文，其它期刊）；</t>
    </r>
    <r>
      <rPr>
        <sz val="11"/>
        <rFont val="仿宋_GB2312"/>
        <family val="3"/>
      </rPr>
      <t xml:space="preserve">
6. 2022年，Positive psychology in second and foreign language education，System，第一作者（SSCI一区）；
7. 2021年，相互事件语言类型学研究的多维考察，外文研究，独著（其它期刊）；
</t>
    </r>
    <r>
      <rPr>
        <sz val="11"/>
        <color indexed="10"/>
        <rFont val="仿宋_GB2312"/>
        <family val="3"/>
      </rPr>
      <t>8. 2021年，An Event Integration Approach to Lexicalizations of Action Correlating Events</t>
    </r>
    <r>
      <rPr>
        <sz val="11"/>
        <color indexed="10"/>
        <rFont val="Arial"/>
        <family val="2"/>
      </rPr>
      <t xml:space="preserve"> </t>
    </r>
    <r>
      <rPr>
        <sz val="11"/>
        <color indexed="10"/>
        <rFont val="仿宋_GB2312"/>
        <family val="3"/>
      </rPr>
      <t>Open ，Journal of Modern Linguistics，独著（外文，其它期刊）；</t>
    </r>
    <r>
      <rPr>
        <sz val="11"/>
        <rFont val="仿宋_GB2312"/>
        <family val="3"/>
      </rPr>
      <t xml:space="preserve">
9. 2018年，殊途同归：再论Leonard Talmy的语言哲学思想，语言学研究，第一作者（CSSCI期刊）；
10. 2018年，事件融合视角下“V到”构式的动补类型嬗变，外语与外语教学，第一作者（CSSCI期刊）。
</t>
    </r>
  </si>
  <si>
    <t>马克思主义学院</t>
  </si>
  <si>
    <t>张欢</t>
  </si>
  <si>
    <t>中国共产党干部教育历史经验研究</t>
  </si>
  <si>
    <t>中共党史党建学</t>
  </si>
  <si>
    <t>1.2022年河南省高校思想政治理论课教学技能“大比武”活动“中国近现代史纲要”课教学展示特等奖；
2.2022年河南省高校思想政治理论课教学技能“大比武”活动“中国近现代史纲要”课综合素质特等奖；
3.2022年7月河南省高等学校思想政治教学指导委员会“中国近现代史纲要”分委员会委员；
4.河南大学2023年度教师教学技能竞赛活动特等奖；
5.2022年河南省高校思想政治理论课示范金课三等奖。</t>
  </si>
  <si>
    <t>1.2022年河南省哲学社会科学思政专项：校史资源有效融入高校思政课程创新路径研究，2022.1-2024.12，主持在研，2万元；
2.2020年河南大学教学改革项目：中国共产党百年干部教育史教材编写与研究，2020-2023，主持在研。</t>
  </si>
  <si>
    <t xml:space="preserve">1.主持2021年河南省教育厅高校人文社会科学项目：中国共产党百年干部教育基本经验研究，2023年结题；
2.主持开封市哲学社会科学规划项目：中国共产党开封基层组织的建立与运作，2022年结题。
</t>
  </si>
  <si>
    <t>1.2023年，全面抗战时期大后方国立高校会计纠纷案研究，近代中国，独著，（其它期刊）；
2.2023年，央地关系视域下1938年宁夏省教育厅长童耀华贪污案研究，中国国家博物馆馆刊，独著，（其它期刊）；
3.2023年，民国时期导师制的引入与推广，西南联大研究，独著，（论文集论文）；
4.2022年，1938年国民政府教育部人事变动与政策转向，民国档案，独著，（CSSCI来源期刊）；
5.2022年，从区委到省委：中共地方一级组织体系演变考论，广东社会科学，独著，（CSSCI来源期刊）；
6.2020年，1941年国民政府整顿学风令的出台与反响，现代大学教育，独著，中文核心。</t>
  </si>
  <si>
    <t>讲师评审通过时间2020年11月17日，要求讲师满3年，省上交材料截止时间10月23日。</t>
  </si>
  <si>
    <t>文化旅游学院</t>
  </si>
  <si>
    <t>张野</t>
  </si>
  <si>
    <t>河南黄河国家文化公园文旅深度融合发展路径研究</t>
  </si>
  <si>
    <t>工商管理</t>
  </si>
  <si>
    <t>1.2021年河南省教师教育教学成果奖二等奖；
2.2013年河南省教育厅人文社会科学研究优秀成果奖一等奖；
3.2019年河南省教育信息化优秀成果奖一等奖；
4.2021年河南省教育信息化优秀成果奖二等奖；
5.2015年河南省教育系统教学技能竞赛二等奖；
6.2021年河南省第25届教育教学信息化交流活动三等奖；
7.2019年河南省社科联优秀调研成果奖一等奖；
8.2022年河南省社科联优秀调研成果奖一等奖；
9.2017年开封市社科系统先进工作者；
10.2023年河南大学教学名师。</t>
  </si>
  <si>
    <r>
      <t>1.2016年河南省教师教育课程改革研究项目：“河南省教师教育微课资源共享平台的建设研究”，2015.12-2018.9，主持，2018年结题，0.8万元；</t>
    </r>
    <r>
      <rPr>
        <sz val="12"/>
        <rFont val="仿宋_GB2312"/>
        <family val="3"/>
      </rPr>
      <t xml:space="preserve">
2.2022年河南省线上一流本科课程《旅游文化》，2022.11-，主持，在研；
3.2021年河南省精品在线开放课程《旅游文化》，2021.11-，主持，在研；
4.2014年度河南大学教学改革项目：基于“微课”资源的旅游管理专业（本科）“翻转课堂”教学模式研究，2014.11-2018.11，主持，2018年结题，0.5万元。</t>
    </r>
  </si>
  <si>
    <t>1.2018年河南省哲学社会科学规划项目“河南大运河文化带公共休闲空间再生产研究”，2018.7-，主持在研，3万元；
2.2021年开封市“十四五”文化旅游融合发展规划，2021.12-，主持在研，40万元；
3.2022年黄河国家文化公园（开封段）建设保护规划，2022.6-，主持在研，30万元；
4.2016年河南省高等学校重点科研项目：全域旅游驱动下河南省城市公园的转型路径及休闲产品的开发，2016.7-2020.4，已结题，3万元。</t>
  </si>
  <si>
    <t>1.2022年，国家文化公园高质量发展的关键，《旅游学刊》，通讯作者（B类期刊）；
2.2023年，乡村社区旅游生计代际传承的过程及影响因素——以栾川县重渡村为例，《人文地理》，通讯作者（B类期刊）；
3.2023年，黄河流域国家级文物保护单位时空演变及影响因素，《地域研究与开发》，通讯作者（CSSCI期刊）；
4.2018年，基于微课翻转课堂的过程性评价改革探索——以《旅游美学》课程为例，《戏剧之家》，第一作者（其它期刊）；
5.2022年，黄河国家文化公园的发展定位，《黄河文明与可持续发展》，第一作者，（AMI期刊）；
6.2022年，发挥黄河国家文化公园的教育功能，《中国旅游报》，第一作者；
7.2022年，河南文旅文创融合战略的关键：内涵、问题与路径，《中国旅游报》，第一作者；
8.20232年，黄河国家文化公园100问，南京出版社，副主编（排名第二）；
9.2021年，战国合纵连横述要，黑龙江人民出版，排名第三，（其它出版社）；
10.2022年，中国文化旅游发展报告2021，中国旅游出版社，副主编（排名第二）。</t>
  </si>
  <si>
    <t>地理与环境学院</t>
  </si>
  <si>
    <t>翟石艳</t>
  </si>
  <si>
    <t>1983.05</t>
  </si>
  <si>
    <t>基于VR实验的城市道路绿色空间与精神压力间的非线性关系研究</t>
  </si>
  <si>
    <t>地理学</t>
  </si>
  <si>
    <r>
      <t>1.</t>
    </r>
    <r>
      <rPr>
        <sz val="10"/>
        <rFont val="Arial"/>
        <family val="2"/>
      </rPr>
      <t xml:space="preserve"> </t>
    </r>
    <r>
      <rPr>
        <sz val="10"/>
        <rFont val="仿宋_GB2312"/>
        <family val="3"/>
      </rPr>
      <t>第一届中国虚拟地理环境创新大赛优秀指导教师（指导学生获一等奖、二等奖）, 国际数字地球协会中国国家委员会,2023；
2.</t>
    </r>
    <r>
      <rPr>
        <sz val="10"/>
        <rFont val="Arial"/>
        <family val="2"/>
      </rPr>
      <t xml:space="preserve"> </t>
    </r>
    <r>
      <rPr>
        <sz val="10"/>
        <rFont val="仿宋_GB2312"/>
        <family val="3"/>
      </rPr>
      <t>河南省优秀硕士学位论文指导教师, 河南省教育厅, 2023, 第1；
3.</t>
    </r>
    <r>
      <rPr>
        <sz val="10"/>
        <rFont val="Arial"/>
        <family val="2"/>
      </rPr>
      <t xml:space="preserve"> </t>
    </r>
    <r>
      <rPr>
        <sz val="10"/>
        <rFont val="仿宋_GB2312"/>
        <family val="3"/>
      </rPr>
      <t>第九届“共享杯”科技资源共享服务创新大赛优秀奖, 科技部国家科技基础条件平台中心, 2022, 第1；
4.</t>
    </r>
    <r>
      <rPr>
        <sz val="10"/>
        <rFont val="Arial"/>
        <family val="2"/>
      </rPr>
      <t xml:space="preserve"> </t>
    </r>
    <r>
      <rPr>
        <sz val="10"/>
        <rFont val="仿宋_GB2312"/>
        <family val="3"/>
      </rPr>
      <t>第六届全国高校GIS青年教师讲课竞赛二等奖, 中国地理信息产业协会教育与科普工作委员会/教育部高等学校地理科学教学指导委员会,2021, 第1；
5.</t>
    </r>
    <r>
      <rPr>
        <sz val="10"/>
        <rFont val="Arial"/>
        <family val="2"/>
      </rPr>
      <t xml:space="preserve"> </t>
    </r>
    <r>
      <rPr>
        <sz val="10"/>
        <rFont val="仿宋_GB2312"/>
        <family val="3"/>
      </rPr>
      <t>易智瑞杯中国大学生GIS软件开发竞赛优秀指导老师奖, 中国测绘学会, 2021, 第1；
6.</t>
    </r>
    <r>
      <rPr>
        <sz val="10"/>
        <rFont val="Arial"/>
        <family val="2"/>
      </rPr>
      <t xml:space="preserve"> </t>
    </r>
    <r>
      <rPr>
        <sz val="10"/>
        <rFont val="仿宋_GB2312"/>
        <family val="3"/>
      </rPr>
      <t>河南省高校哲学社会科学优秀成果奖一等奖, 河南省教育厅, 2023, 第1；
7.</t>
    </r>
    <r>
      <rPr>
        <sz val="10"/>
        <rFont val="Arial"/>
        <family val="2"/>
      </rPr>
      <t xml:space="preserve"> </t>
    </r>
    <r>
      <rPr>
        <sz val="10"/>
        <rFont val="仿宋_GB2312"/>
        <family val="3"/>
      </rPr>
      <t>河南省科学技术进步奖二等奖, 河南省人民政府,2021,；
8.</t>
    </r>
    <r>
      <rPr>
        <sz val="10"/>
        <rFont val="Arial"/>
        <family val="2"/>
      </rPr>
      <t xml:space="preserve"> </t>
    </r>
    <r>
      <rPr>
        <sz val="10"/>
        <rFont val="仿宋_GB2312"/>
        <family val="3"/>
      </rPr>
      <t>河南省高等教育教学成果奖特等奖, 河南省教育厅, 2022；
9.</t>
    </r>
    <r>
      <rPr>
        <sz val="10"/>
        <rFont val="Arial"/>
        <family val="2"/>
      </rPr>
      <t xml:space="preserve"> </t>
    </r>
    <r>
      <rPr>
        <sz val="10"/>
        <rFont val="仿宋_GB2312"/>
        <family val="3"/>
      </rPr>
      <t>河南省科技成果奖优秀科技论文奖二等奖, 河南省教育厅,2023；</t>
    </r>
  </si>
  <si>
    <t>1.三维城市景观建模与可视化方法教学案例库，河南大学研究生教育创新与质量提升项目,2019.6-2022.06，主持结项，5万元；
2.虚拟地理景观建模与可视化方法实验案例优化设计，河南大学地理与环境学院国家级实验教学示范中心自主开放项目,2020.07-2022.06，主持结项，3万元；
3.以“教学研“三位一体化为目标的《虚拟地理环境》课程教学改革与实践，河南大学研究生教育创新与质量提升项目重点项目（B类），2023.8.30-2025.8.30，主持在研，0.8万元</t>
  </si>
  <si>
    <t>1.2022年国家自然科学基金面上项目（国家级）：农户风险偏好和政府补贴交互影响下的小型农田水利供给机制研究，2022.01-2025.12，主持在研，51万元；
2.2023年国家自然科学基金国家自然科学国际(地区)合作与交流项目（国家级）：气候变化下中巴两国黄河及印度河流域典型地区小型农田水利设施供给机制研究，2023.1-2024.12，主持在研，15万元；
3.2023年河南省自然科学基金优秀青年科学基金（省部级）：乡村小型农田水利供给的微观机制与优化路径研究，2023.1-2025.12，主持在研，20万元；
4.2015年中国博士后科学基金面上项目（省部级）：基于实验人文地理学的农户应对干旱的适应性行为研究，2015.1-2021.12，主持结项，8万元；
5.2023年河南省政府决策研究招标课题（省部级）：河南加快提高公共服务水平问题研究，2023.01-2023.06，主持结项，3万元；</t>
  </si>
  <si>
    <t>1.2023，面向15 min生活圈的城市服务设施规划模型与实验，地理学报, 第1作者，（A类期刊）；
2.2022，基于最优供需分配的公共设施空间可达性分析，地理学报, 第1作者，（A类期刊）；
3. 2023，Evaluation and determinants of satisfaction with the urban-rural interface area liveability toward “15-min city”: A case study in Henan Province, China, Ecological Economics, 第1通讯(SSCI 一区)（2023年9月在线发表，尚未检索）
4.2023，Fostering deep learning approaches to evaluate the impact of urbanization on vegetation and future prospects，Ecological Indicators, 第1通讯(SCI二区，TOP)；
5.2022，Multi-scenario simulation of production-living-ecological space and ecological effects based on shared socioeconomic pathways in Zhengzhou, China，Ecological Indicators, 第1通讯(SCI二区 TOP， 高被引)；
6.2019，Spatial-temporal variation and risk factor analysis of hand, foot, and mouth disease in children under 5 years old in Guangxi, China，BMC Public Health, 第1通讯(SCI 二区)；
7.2022，Improving the Spatial Accessibility of Community-Level Healthcare Service toward the ‘15-Minute City’ Goal in China，ISPRS International Journal of Geo-Information, 第1通讯(SCI 三区)；
8.2022，Interactive short-term effects of meteorological factors and air pollution on hospital admissions for cardiovascular disease，Environmental Science and Pollution Research, 第1通讯(SCI 三区)；
9.2022, Synergistic effects of gaseous pollutants on hospital admissions for cardiovascular disease in Liuzhou, China. Environmental Science and Pollution Research, 第1通讯(SCI 三区)；
10.2018，Climate change and Chinese farmers: Perceptions and determinants of adaptive strategies，Journal of Integrative Agriculture, 第1作者(SCI 三区 他引51次).</t>
  </si>
  <si>
    <t>化学与分子科学学院</t>
  </si>
  <si>
    <t>王冠</t>
  </si>
  <si>
    <t>1985.11</t>
  </si>
  <si>
    <t>POMOFs/半导体纳米晶复合材料的合成及其荧光性质研究</t>
  </si>
  <si>
    <t>化学</t>
  </si>
  <si>
    <t xml:space="preserve">1. 2021年中国化学会第八届多酸化学学术研讨会邀请报告；
2. 2020年开封市第十六届自然科学优秀学术成果一等奖；
3. 2021年开封市科技创新人才
4. 2017-2018年河南大学教学质量竞赛一等奖；
5. 2019-2021年河南大学教学优秀奖；
6. 2019-2020年度河南大学科研优秀奖；
7. 2020年国家级一流课程（排名第二）；
8. 2019年河南大学优秀博士后；
</t>
  </si>
  <si>
    <t xml:space="preserve">
1.2020年校级教改项目：以申报优秀基层教学组织为契机探索无机教研室管理制度的改革与创新，2021.1-2022.1，主持，已结项；</t>
  </si>
  <si>
    <t>1.2019年国家自然科学基金青年项目：多酸基金属-有机框架负载荧光纳米晶的合成及性质研究，2020.1-2023.12，主持，已结项，25万元；
2.2016年国家自然科学基金联合项目：多酸-量子点纳米材料的化学合成及发光性质研究，2017.1-2019.12，主持，已结项，27万元；
3.2021年河南省科技攻关项目：铌酸盐/半导体纳米晶复合光催化剂的合成及析氢性能研究，2022.1-2023.12，主持在研；
4. 2015年河南省基础与前沿项目：磷钨酸盐纳米功能材料的合成、表征及性质研究，2016.1-2018.12，主持，已结项；
5. 河南省博士后科研资助项目：Keggin型杂多酸微纳复合材料的合成及荧光性质研究，2017.1-2022.6，主持，已结项，8万元；</t>
  </si>
  <si>
    <r>
      <t xml:space="preserve">
1. 2019年，Shape-control of CeF3 nanocrystals by doping polyoxometalates: syntheses, characterization and tunable photoluminescence，Chem. Commun.，第一作者（SCI一区TOP）；
2. 2023年，Synthesis and highly efficient photocatalysis applications of CdS QDs and Au NPs Co-modified KTaO3 perovskite cubes，Phys. Chem. Chem. Phys.，第一通讯作者（SCI二区TOP）；
3. 2022年，Ultrathin Niobate Nanosheet Assembly with Au NPs and CdS QDs as a Highly Efficient Photocatalyst，Chem. Eur. J.，第一通讯作者（SCI二区TOP）；
4. 2018年，Synthesis and Spectroscopic Properties of Silver-Fluorescein Codoped Phosphotungstate Hollow Spheres，Dalton Trans., 第一作者（SCI二区）；
5. 2020年，Controlled Synthesis and Properties of 3d</t>
    </r>
    <r>
      <rPr>
        <sz val="10"/>
        <rFont val="宋体"/>
        <family val="0"/>
      </rPr>
      <t>–</t>
    </r>
    <r>
      <rPr>
        <sz val="10"/>
        <rFont val="仿宋_GB2312"/>
        <family val="3"/>
      </rPr>
      <t>4f Metals Co-doped Polyoxometalates-Based Materials，Nanoscale Res. Lett.，第一通讯作者（SCI三区）；
6. 2018年，A series of organic-inorganic hybrid silicotungstate microtubes: Tunable syntheses and spectroscopic properties，Mater. Chem. Phys.第一通讯作者（SCI三区）；
7. 2023年，Controllable Morphologies and Photoluminescence Properties of Polyoxometalates Doped EuF3 Nanoparticles， J. Clust. Sci.,唯一通讯作者（SCI四区）；
8. 2019年，Silver and Sodium Fluorescein Co-doped Phosphomolybdate Microspindle: Synthesis and Spectroscopic Properties，J. Clust. Sci.,唯一通讯作者（SCI四区）；
9. 2019年，Dimeric dumbbell architecture based on PNb14 unit，Inorg. Chem. Commun.，第一通讯作者（SCI四区）；
10. 2023年，Assembly of selenoniobate</t>
    </r>
    <r>
      <rPr>
        <sz val="10"/>
        <rFont val="宋体"/>
        <family val="0"/>
      </rPr>
      <t>–</t>
    </r>
    <r>
      <rPr>
        <sz val="10"/>
        <rFont val="仿宋_GB2312"/>
        <family val="3"/>
      </rPr>
      <t>vanadoniobate double-anion heteropolyoxoniobate: synthesis, structure, and magnetic property，Tungsten，第一通讯作者（SCI收录，分区未出，IF=6.600）</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</si>
</sst>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2"/>
      <name val="仿宋_GB2312"/>
      <family val="3"/>
    </font>
    <font>
      <sz val="12"/>
      <name val="黑体"/>
      <family val="3"/>
    </font>
    <font>
      <sz val="22"/>
      <name val="方正小标宋简体"/>
      <family val="0"/>
    </font>
    <font>
      <sz val="12"/>
      <color indexed="8"/>
      <name val="仿宋_GB2312"/>
      <family val="3"/>
    </font>
    <font>
      <sz val="12"/>
      <color indexed="10"/>
      <name val="仿宋_GB2312"/>
      <family val="3"/>
    </font>
    <font>
      <sz val="11"/>
      <name val="仿宋_GB2312"/>
      <family val="3"/>
    </font>
    <font>
      <sz val="10"/>
      <name val="仿宋_GB2312"/>
      <family val="3"/>
    </font>
    <font>
      <sz val="14"/>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color indexed="10"/>
      <name val="黑体"/>
      <family val="3"/>
    </font>
    <font>
      <sz val="12"/>
      <color indexed="8"/>
      <name val="宋体"/>
      <family val="0"/>
    </font>
    <font>
      <sz val="11"/>
      <color indexed="10"/>
      <name val="仿宋_GB2312"/>
      <family val="3"/>
    </font>
    <font>
      <sz val="11"/>
      <color indexed="10"/>
      <name val="Arial"/>
      <family val="2"/>
    </font>
    <font>
      <sz val="10"/>
      <name val="Arial"/>
      <family val="2"/>
    </font>
    <font>
      <sz val="10"/>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仿宋_GB2312"/>
      <family val="3"/>
    </font>
    <font>
      <sz val="12"/>
      <color rgb="FFFF0000"/>
      <name val="仿宋_GB2312"/>
      <family val="3"/>
    </font>
    <font>
      <sz val="12"/>
      <name val="Cambria"/>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000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3" borderId="5" applyNumberFormat="0" applyAlignment="0" applyProtection="0"/>
    <xf numFmtId="0" fontId="44" fillId="4" borderId="6" applyNumberFormat="0" applyAlignment="0" applyProtection="0"/>
    <xf numFmtId="0" fontId="45" fillId="4" borderId="5" applyNumberFormat="0" applyAlignment="0" applyProtection="0"/>
    <xf numFmtId="0" fontId="46" fillId="5" borderId="7" applyNumberFormat="0" applyAlignment="0" applyProtection="0"/>
    <xf numFmtId="0" fontId="47" fillId="0" borderId="8" applyNumberFormat="0" applyFill="0" applyAlignment="0" applyProtection="0"/>
    <xf numFmtId="0" fontId="48" fillId="0" borderId="9"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cellStyleXfs>
  <cellXfs count="40">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3" fillId="0" borderId="0" xfId="0" applyFont="1" applyAlignment="1">
      <alignment vertical="center"/>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Border="1" applyAlignment="1">
      <alignment vertical="center" wrapText="1"/>
    </xf>
    <xf numFmtId="0" fontId="54" fillId="0" borderId="10" xfId="0" applyFont="1" applyFill="1" applyBorder="1" applyAlignment="1">
      <alignment vertical="center" wrapText="1"/>
    </xf>
    <xf numFmtId="0" fontId="5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49" fontId="2" fillId="0" borderId="10" xfId="0" applyNumberFormat="1" applyFont="1" applyBorder="1" applyAlignment="1">
      <alignment vertical="center" wrapText="1"/>
    </xf>
    <xf numFmtId="0" fontId="2" fillId="0" borderId="10" xfId="0" applyFont="1" applyFill="1" applyBorder="1" applyAlignment="1">
      <alignmen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55" fillId="0" borderId="10" xfId="0" applyFont="1" applyFill="1" applyBorder="1" applyAlignment="1">
      <alignment vertical="center" wrapText="1"/>
    </xf>
    <xf numFmtId="0" fontId="0" fillId="0" borderId="10" xfId="0" applyFont="1" applyBorder="1" applyAlignment="1">
      <alignment vertical="center" wrapText="1"/>
    </xf>
    <xf numFmtId="0" fontId="7"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2" fillId="33" borderId="10" xfId="0" applyFont="1" applyFill="1" applyBorder="1" applyAlignment="1">
      <alignment vertical="center" wrapText="1"/>
    </xf>
    <xf numFmtId="0" fontId="55" fillId="0" borderId="10" xfId="0" applyFont="1" applyFill="1" applyBorder="1" applyAlignment="1">
      <alignment vertical="center" wrapText="1"/>
    </xf>
    <xf numFmtId="0" fontId="0" fillId="0" borderId="10" xfId="0" applyFill="1" applyBorder="1" applyAlignment="1">
      <alignment vertical="center"/>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56" fillId="0" borderId="10"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horizontal="center" vertical="center" wrapText="1"/>
    </xf>
    <xf numFmtId="0" fontId="9" fillId="0" borderId="0" xfId="0" applyFont="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
  <sheetViews>
    <sheetView tabSelected="1" workbookViewId="0" topLeftCell="D3">
      <selection activeCell="M4" sqref="M4"/>
    </sheetView>
  </sheetViews>
  <sheetFormatPr defaultColWidth="9.00390625" defaultRowHeight="14.25"/>
  <cols>
    <col min="1" max="1" width="4.25390625" style="37" customWidth="1"/>
    <col min="2" max="2" width="4.125" style="37" customWidth="1"/>
    <col min="3" max="3" width="6.75390625" style="37" customWidth="1"/>
    <col min="4" max="4" width="3.50390625" style="37" customWidth="1"/>
    <col min="5" max="5" width="5.125" style="37" customWidth="1"/>
    <col min="6" max="6" width="5.00390625" style="37" customWidth="1"/>
    <col min="7" max="7" width="4.875" style="37" customWidth="1"/>
    <col min="8" max="8" width="5.75390625" style="37" customWidth="1"/>
    <col min="9" max="9" width="4.125" style="37" customWidth="1"/>
    <col min="10" max="10" width="25.375" style="37" customWidth="1"/>
    <col min="11" max="11" width="23.75390625" style="37" customWidth="1"/>
    <col min="12" max="12" width="23.125" style="37" customWidth="1"/>
    <col min="13" max="13" width="54.00390625" style="37" customWidth="1"/>
    <col min="14" max="16384" width="9.00390625" style="37" customWidth="1"/>
  </cols>
  <sheetData>
    <row r="1" ht="14.25">
      <c r="A1" s="3" t="s">
        <v>0</v>
      </c>
    </row>
    <row r="2" spans="1:14" ht="30" customHeight="1">
      <c r="A2" s="4" t="s">
        <v>1</v>
      </c>
      <c r="B2" s="38"/>
      <c r="C2" s="38"/>
      <c r="D2" s="38"/>
      <c r="E2" s="38"/>
      <c r="F2" s="38"/>
      <c r="G2" s="38"/>
      <c r="H2" s="38"/>
      <c r="I2" s="38"/>
      <c r="J2" s="38"/>
      <c r="K2" s="38"/>
      <c r="L2" s="38"/>
      <c r="M2" s="38"/>
      <c r="N2" s="38"/>
    </row>
    <row r="3" spans="1:14" ht="30" customHeight="1">
      <c r="A3" s="39" t="s">
        <v>2</v>
      </c>
      <c r="B3" s="39"/>
      <c r="C3" s="39"/>
      <c r="D3" s="39"/>
      <c r="E3" s="39"/>
      <c r="F3" s="39"/>
      <c r="G3" s="39"/>
      <c r="H3" s="39"/>
      <c r="I3" s="39"/>
      <c r="J3" s="39"/>
      <c r="K3" s="39"/>
      <c r="L3" s="39"/>
      <c r="M3" s="39"/>
      <c r="N3" s="39"/>
    </row>
    <row r="4" spans="1:14" ht="117" customHeight="1">
      <c r="A4" s="6" t="s">
        <v>3</v>
      </c>
      <c r="B4" s="6" t="s">
        <v>4</v>
      </c>
      <c r="C4" s="6" t="s">
        <v>5</v>
      </c>
      <c r="D4" s="6" t="s">
        <v>6</v>
      </c>
      <c r="E4" s="6" t="s">
        <v>7</v>
      </c>
      <c r="F4" s="6" t="s">
        <v>8</v>
      </c>
      <c r="G4" s="7" t="s">
        <v>9</v>
      </c>
      <c r="H4" s="8" t="s">
        <v>10</v>
      </c>
      <c r="I4" s="8" t="s">
        <v>11</v>
      </c>
      <c r="J4" s="8" t="s">
        <v>12</v>
      </c>
      <c r="K4" s="8" t="s">
        <v>13</v>
      </c>
      <c r="L4" s="8" t="s">
        <v>14</v>
      </c>
      <c r="M4" s="8" t="s">
        <v>15</v>
      </c>
      <c r="N4" s="6" t="s">
        <v>16</v>
      </c>
    </row>
    <row r="5" spans="1:14" ht="111" customHeight="1">
      <c r="A5" s="9">
        <v>1</v>
      </c>
      <c r="B5" s="10"/>
      <c r="C5" s="14"/>
      <c r="D5" s="14"/>
      <c r="E5" s="14"/>
      <c r="F5" s="14"/>
      <c r="G5" s="14"/>
      <c r="H5" s="14"/>
      <c r="I5" s="14"/>
      <c r="J5" s="14"/>
      <c r="K5" s="14"/>
      <c r="L5" s="14"/>
      <c r="M5" s="14"/>
      <c r="N5" s="10"/>
    </row>
  </sheetData>
  <sheetProtection/>
  <mergeCells count="2">
    <mergeCell ref="A2:N2"/>
    <mergeCell ref="A3:N3"/>
  </mergeCells>
  <printOptions/>
  <pageMargins left="0.73" right="0.45999999999999996" top="0.7874015748031497" bottom="0.7874015748031497"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15"/>
  <sheetViews>
    <sheetView workbookViewId="0" topLeftCell="A4">
      <selection activeCell="J4" sqref="J4"/>
    </sheetView>
  </sheetViews>
  <sheetFormatPr defaultColWidth="9.00390625" defaultRowHeight="14.25"/>
  <cols>
    <col min="1" max="1" width="4.25390625" style="0" customWidth="1"/>
    <col min="2" max="2" width="4.125" style="0" customWidth="1"/>
    <col min="3" max="3" width="6.75390625" style="0" customWidth="1"/>
    <col min="4" max="4" width="3.50390625" style="0" customWidth="1"/>
    <col min="5" max="5" width="5.125" style="0" customWidth="1"/>
    <col min="6" max="6" width="5.00390625" style="0" customWidth="1"/>
    <col min="7" max="7" width="4.875" style="0" customWidth="1"/>
    <col min="8" max="8" width="5.75390625" style="0" customWidth="1"/>
    <col min="9" max="9" width="4.125" style="0" customWidth="1"/>
    <col min="10" max="10" width="25.375" style="0" customWidth="1"/>
    <col min="11" max="11" width="23.75390625" style="0" customWidth="1"/>
    <col min="12" max="12" width="23.125" style="0" customWidth="1"/>
    <col min="13" max="13" width="54.00390625" style="0" customWidth="1"/>
  </cols>
  <sheetData>
    <row r="1" ht="14.25">
      <c r="A1" s="3" t="s">
        <v>0</v>
      </c>
    </row>
    <row r="2" spans="1:14" ht="58.5" customHeight="1">
      <c r="A2" s="4" t="s">
        <v>17</v>
      </c>
      <c r="B2" s="5"/>
      <c r="C2" s="5"/>
      <c r="D2" s="5"/>
      <c r="E2" s="5"/>
      <c r="F2" s="5"/>
      <c r="G2" s="5"/>
      <c r="H2" s="5"/>
      <c r="I2" s="5"/>
      <c r="J2" s="5"/>
      <c r="K2" s="5"/>
      <c r="L2" s="5"/>
      <c r="M2" s="5"/>
      <c r="N2" s="5"/>
    </row>
    <row r="3" spans="1:14" ht="117" customHeight="1">
      <c r="A3" s="6" t="s">
        <v>3</v>
      </c>
      <c r="B3" s="6" t="s">
        <v>4</v>
      </c>
      <c r="C3" s="6" t="s">
        <v>5</v>
      </c>
      <c r="D3" s="6" t="s">
        <v>6</v>
      </c>
      <c r="E3" s="6" t="s">
        <v>7</v>
      </c>
      <c r="F3" s="6" t="s">
        <v>8</v>
      </c>
      <c r="G3" s="7" t="s">
        <v>18</v>
      </c>
      <c r="H3" s="8" t="s">
        <v>10</v>
      </c>
      <c r="I3" s="8" t="s">
        <v>11</v>
      </c>
      <c r="J3" s="8" t="s">
        <v>12</v>
      </c>
      <c r="K3" s="8" t="s">
        <v>19</v>
      </c>
      <c r="L3" s="8" t="s">
        <v>20</v>
      </c>
      <c r="M3" s="8" t="s">
        <v>21</v>
      </c>
      <c r="N3" s="6" t="s">
        <v>16</v>
      </c>
    </row>
    <row r="4" spans="1:14" ht="408.75" customHeight="1">
      <c r="A4" s="9">
        <v>1</v>
      </c>
      <c r="B4" s="10" t="s">
        <v>22</v>
      </c>
      <c r="C4" s="11" t="s">
        <v>23</v>
      </c>
      <c r="D4" s="11" t="s">
        <v>24</v>
      </c>
      <c r="E4" s="11" t="s">
        <v>25</v>
      </c>
      <c r="F4" s="11" t="s">
        <v>26</v>
      </c>
      <c r="G4" s="11" t="s">
        <v>27</v>
      </c>
      <c r="H4" s="11" t="s">
        <v>28</v>
      </c>
      <c r="I4" s="11" t="s">
        <v>29</v>
      </c>
      <c r="J4" s="11" t="s">
        <v>30</v>
      </c>
      <c r="K4" s="25" t="s">
        <v>31</v>
      </c>
      <c r="L4" s="11" t="s">
        <v>32</v>
      </c>
      <c r="M4" s="11" t="s">
        <v>33</v>
      </c>
      <c r="N4" s="10"/>
    </row>
    <row r="5" spans="1:14" ht="356.25">
      <c r="A5" s="12">
        <v>2</v>
      </c>
      <c r="B5" s="11" t="s">
        <v>34</v>
      </c>
      <c r="C5" s="11" t="s">
        <v>35</v>
      </c>
      <c r="D5" s="11" t="s">
        <v>36</v>
      </c>
      <c r="E5" s="11" t="s">
        <v>37</v>
      </c>
      <c r="F5" s="11" t="s">
        <v>38</v>
      </c>
      <c r="G5" s="11" t="s">
        <v>27</v>
      </c>
      <c r="H5" s="11" t="s">
        <v>39</v>
      </c>
      <c r="I5" s="11" t="s">
        <v>40</v>
      </c>
      <c r="J5" s="14" t="s">
        <v>41</v>
      </c>
      <c r="K5" s="11" t="s">
        <v>42</v>
      </c>
      <c r="L5" s="11" t="s">
        <v>43</v>
      </c>
      <c r="M5" s="11" t="s">
        <v>44</v>
      </c>
      <c r="N5" s="26"/>
    </row>
    <row r="6" spans="1:14" ht="270.75">
      <c r="A6" s="13">
        <v>3</v>
      </c>
      <c r="B6" s="14" t="s">
        <v>45</v>
      </c>
      <c r="C6" s="14" t="s">
        <v>46</v>
      </c>
      <c r="D6" s="14" t="s">
        <v>36</v>
      </c>
      <c r="E6" s="14" t="s">
        <v>47</v>
      </c>
      <c r="F6" s="14" t="s">
        <v>38</v>
      </c>
      <c r="G6" s="14" t="s">
        <v>27</v>
      </c>
      <c r="H6" s="14" t="s">
        <v>48</v>
      </c>
      <c r="I6" s="14" t="s">
        <v>49</v>
      </c>
      <c r="J6" s="14" t="s">
        <v>50</v>
      </c>
      <c r="K6" s="25" t="s">
        <v>51</v>
      </c>
      <c r="L6" s="14" t="s">
        <v>52</v>
      </c>
      <c r="M6" s="14" t="s">
        <v>53</v>
      </c>
      <c r="N6" s="14"/>
    </row>
    <row r="7" spans="1:14" ht="370.5">
      <c r="A7" s="13">
        <v>4</v>
      </c>
      <c r="B7" s="14" t="s">
        <v>54</v>
      </c>
      <c r="C7" s="14" t="s">
        <v>55</v>
      </c>
      <c r="D7" s="14" t="s">
        <v>24</v>
      </c>
      <c r="E7" s="14" t="s">
        <v>56</v>
      </c>
      <c r="F7" s="14" t="s">
        <v>38</v>
      </c>
      <c r="G7" s="14" t="s">
        <v>57</v>
      </c>
      <c r="H7" s="14" t="s">
        <v>58</v>
      </c>
      <c r="I7" s="14" t="s">
        <v>59</v>
      </c>
      <c r="J7" s="14" t="s">
        <v>60</v>
      </c>
      <c r="K7" s="25" t="s">
        <v>61</v>
      </c>
      <c r="L7" s="14" t="s">
        <v>62</v>
      </c>
      <c r="M7" s="14" t="s">
        <v>63</v>
      </c>
      <c r="N7" s="14"/>
    </row>
    <row r="8" spans="1:14" ht="409.5">
      <c r="A8" s="13">
        <v>5</v>
      </c>
      <c r="B8" s="14" t="s">
        <v>64</v>
      </c>
      <c r="C8" s="14" t="s">
        <v>65</v>
      </c>
      <c r="D8" s="14" t="s">
        <v>36</v>
      </c>
      <c r="E8" s="14" t="s">
        <v>66</v>
      </c>
      <c r="F8" s="14" t="s">
        <v>38</v>
      </c>
      <c r="G8" s="14" t="s">
        <v>27</v>
      </c>
      <c r="H8" s="14" t="s">
        <v>67</v>
      </c>
      <c r="I8" s="14" t="s">
        <v>68</v>
      </c>
      <c r="J8" s="14" t="s">
        <v>69</v>
      </c>
      <c r="K8" s="14" t="s">
        <v>70</v>
      </c>
      <c r="L8" s="14" t="s">
        <v>71</v>
      </c>
      <c r="M8" s="27" t="s">
        <v>72</v>
      </c>
      <c r="N8" s="14"/>
    </row>
    <row r="9" spans="1:14" s="1" customFormat="1" ht="285">
      <c r="A9" s="9">
        <v>6</v>
      </c>
      <c r="B9" s="15" t="s">
        <v>73</v>
      </c>
      <c r="C9" s="15" t="s">
        <v>74</v>
      </c>
      <c r="D9" s="15" t="s">
        <v>24</v>
      </c>
      <c r="E9" s="16" t="s">
        <v>75</v>
      </c>
      <c r="F9" s="15" t="s">
        <v>76</v>
      </c>
      <c r="G9" s="13" t="s">
        <v>27</v>
      </c>
      <c r="H9" s="13" t="s">
        <v>77</v>
      </c>
      <c r="I9" s="13" t="s">
        <v>78</v>
      </c>
      <c r="J9" s="28" t="s">
        <v>79</v>
      </c>
      <c r="K9" s="28" t="s">
        <v>80</v>
      </c>
      <c r="L9" s="28" t="s">
        <v>81</v>
      </c>
      <c r="M9" s="28" t="s">
        <v>82</v>
      </c>
      <c r="N9" s="15"/>
    </row>
    <row r="10" spans="1:14" ht="408.75" customHeight="1">
      <c r="A10" s="15">
        <v>7</v>
      </c>
      <c r="B10" s="17" t="s">
        <v>83</v>
      </c>
      <c r="C10" s="17" t="s">
        <v>84</v>
      </c>
      <c r="D10" s="17" t="s">
        <v>36</v>
      </c>
      <c r="E10" s="18" t="s">
        <v>85</v>
      </c>
      <c r="F10" s="17" t="s">
        <v>38</v>
      </c>
      <c r="G10" s="19" t="s">
        <v>27</v>
      </c>
      <c r="H10" s="19" t="s">
        <v>86</v>
      </c>
      <c r="I10" s="19" t="s">
        <v>87</v>
      </c>
      <c r="J10" s="14" t="s">
        <v>88</v>
      </c>
      <c r="K10" s="14" t="s">
        <v>89</v>
      </c>
      <c r="L10" s="28" t="s">
        <v>90</v>
      </c>
      <c r="M10" s="14" t="s">
        <v>91</v>
      </c>
      <c r="N10" s="17"/>
    </row>
    <row r="11" spans="1:14" ht="392.25">
      <c r="A11" s="9">
        <f aca="true" t="shared" si="0" ref="A11:A15">ROW()-3</f>
        <v>8</v>
      </c>
      <c r="B11" s="15" t="s">
        <v>92</v>
      </c>
      <c r="C11" s="15" t="s">
        <v>93</v>
      </c>
      <c r="D11" s="15" t="s">
        <v>24</v>
      </c>
      <c r="E11" s="16" t="s">
        <v>94</v>
      </c>
      <c r="F11" s="15" t="s">
        <v>38</v>
      </c>
      <c r="G11" s="13" t="s">
        <v>27</v>
      </c>
      <c r="H11" s="20" t="s">
        <v>95</v>
      </c>
      <c r="I11" s="13" t="s">
        <v>59</v>
      </c>
      <c r="J11" s="14" t="s">
        <v>96</v>
      </c>
      <c r="K11" s="25" t="s">
        <v>97</v>
      </c>
      <c r="L11" s="28" t="s">
        <v>98</v>
      </c>
      <c r="M11" s="29" t="s">
        <v>99</v>
      </c>
      <c r="N11" s="17"/>
    </row>
    <row r="12" spans="1:14" ht="228">
      <c r="A12" s="13">
        <v>9</v>
      </c>
      <c r="B12" s="14" t="s">
        <v>100</v>
      </c>
      <c r="C12" s="14" t="s">
        <v>101</v>
      </c>
      <c r="D12" s="14" t="s">
        <v>36</v>
      </c>
      <c r="E12" s="14">
        <v>1990.04</v>
      </c>
      <c r="F12" s="14" t="s">
        <v>76</v>
      </c>
      <c r="G12" s="14" t="s">
        <v>27</v>
      </c>
      <c r="H12" s="14" t="s">
        <v>102</v>
      </c>
      <c r="I12" s="14" t="s">
        <v>103</v>
      </c>
      <c r="J12" s="14" t="s">
        <v>104</v>
      </c>
      <c r="K12" s="14" t="s">
        <v>105</v>
      </c>
      <c r="L12" s="14" t="s">
        <v>106</v>
      </c>
      <c r="M12" s="14" t="s">
        <v>107</v>
      </c>
      <c r="N12" s="30" t="s">
        <v>108</v>
      </c>
    </row>
    <row r="13" spans="1:14" s="2" customFormat="1" ht="313.5">
      <c r="A13" s="21">
        <f t="shared" si="0"/>
        <v>10</v>
      </c>
      <c r="B13" s="22" t="s">
        <v>109</v>
      </c>
      <c r="C13" s="23" t="s">
        <v>110</v>
      </c>
      <c r="D13" s="23" t="s">
        <v>36</v>
      </c>
      <c r="E13" s="24">
        <v>1985.02</v>
      </c>
      <c r="F13" s="23" t="s">
        <v>38</v>
      </c>
      <c r="G13" s="23" t="s">
        <v>27</v>
      </c>
      <c r="H13" s="23" t="s">
        <v>111</v>
      </c>
      <c r="I13" s="23" t="s">
        <v>112</v>
      </c>
      <c r="J13" s="23" t="s">
        <v>113</v>
      </c>
      <c r="K13" s="31" t="s">
        <v>114</v>
      </c>
      <c r="L13" s="23" t="s">
        <v>115</v>
      </c>
      <c r="M13" s="23" t="s">
        <v>116</v>
      </c>
      <c r="N13" s="32"/>
    </row>
    <row r="14" spans="1:14" ht="396">
      <c r="A14" s="9">
        <f t="shared" si="0"/>
        <v>11</v>
      </c>
      <c r="B14" s="17" t="s">
        <v>117</v>
      </c>
      <c r="C14" s="17" t="s">
        <v>118</v>
      </c>
      <c r="D14" s="17" t="s">
        <v>24</v>
      </c>
      <c r="E14" s="18" t="s">
        <v>119</v>
      </c>
      <c r="F14" s="17" t="s">
        <v>38</v>
      </c>
      <c r="G14" s="14" t="s">
        <v>27</v>
      </c>
      <c r="H14" s="14" t="s">
        <v>120</v>
      </c>
      <c r="I14" s="14" t="s">
        <v>121</v>
      </c>
      <c r="J14" s="33" t="s">
        <v>122</v>
      </c>
      <c r="K14" s="14" t="s">
        <v>123</v>
      </c>
      <c r="L14" s="34" t="s">
        <v>124</v>
      </c>
      <c r="M14" s="33" t="s">
        <v>125</v>
      </c>
      <c r="N14" s="35"/>
    </row>
    <row r="15" spans="1:14" ht="408" customHeight="1">
      <c r="A15" s="9">
        <f t="shared" si="0"/>
        <v>12</v>
      </c>
      <c r="B15" s="17" t="s">
        <v>126</v>
      </c>
      <c r="C15" s="17" t="s">
        <v>127</v>
      </c>
      <c r="D15" s="17" t="s">
        <v>36</v>
      </c>
      <c r="E15" s="18" t="s">
        <v>128</v>
      </c>
      <c r="F15" s="17" t="s">
        <v>38</v>
      </c>
      <c r="G15" s="14" t="s">
        <v>27</v>
      </c>
      <c r="H15" s="14" t="s">
        <v>129</v>
      </c>
      <c r="I15" s="14" t="s">
        <v>130</v>
      </c>
      <c r="J15" s="14" t="s">
        <v>131</v>
      </c>
      <c r="K15" s="14" t="s">
        <v>132</v>
      </c>
      <c r="L15" s="27" t="s">
        <v>133</v>
      </c>
      <c r="M15" s="33" t="s">
        <v>134</v>
      </c>
      <c r="N15" s="36"/>
    </row>
  </sheetData>
  <sheetProtection/>
  <mergeCells count="1">
    <mergeCell ref="A2:N2"/>
  </mergeCells>
  <printOptions/>
  <pageMargins left="0.73" right="0.45999999999999996" top="0.7874015748031497" bottom="0.7874015748031497"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2021-04-27T08:15:07Z</cp:lastPrinted>
  <dcterms:created xsi:type="dcterms:W3CDTF">2014-09-26T10:11:48Z</dcterms:created>
  <dcterms:modified xsi:type="dcterms:W3CDTF">2024-04-04T00:47:42Z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00FBF5BADCD544EBBF42FD3C07A789F8_13</vt:lpwstr>
  </property>
  <property fmtid="{D5CDD505-2E9C-101B-9397-08002B2CF9AE}" pid="4" name="KSOProductBuildV">
    <vt:lpwstr>2052-12.1.0.16250</vt:lpwstr>
  </property>
</Properties>
</file>